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<sst xmlns="http://schemas.openxmlformats.org/spreadsheetml/2006/main" count="126" uniqueCount="56">
  <si>
    <t>ОЖИДАЕТСЯ - ДЕЛАЙТЕ ПРЕДЗАКАЗЫ</t>
  </si>
  <si>
    <t>КОЛ-ВО</t>
  </si>
  <si>
    <t xml:space="preserve">Про Федота-стрельца, удалого молодца*** / (мультфильм, Россия, 2008г.) - DVD (Шпиль)  на 12-13 января </t>
  </si>
  <si>
    <t xml:space="preserve">Тысячелетие*** / Anno mille (фэнтези, Италия, 2008г.) - DVD (Шпиль)  на 12-13 января </t>
  </si>
  <si>
    <t>Полуночное кино*** / Midnight Movie (ужасы, США, 2008г.) - DVD (Шпиль)  на 12-13 января</t>
  </si>
  <si>
    <t>Быстрый выход*** / Exit Speed (триллер, США, 2008г.) - DVD (Шпиль)  на 12-13 января</t>
  </si>
  <si>
    <t>Глубокая зима*** / Deep Winter (боевик, приключения, США, 2008г.) - DVD (Шпиль)  на 12-13 января</t>
  </si>
  <si>
    <t xml:space="preserve">Чужой рубеж*** / Behind Enemy Lines: Colombia (военный, США, 2008г.) - DVD (Шпиль)  на 12-13 января </t>
  </si>
  <si>
    <t>Про Федота-стрельца, удалого молодца*** / (мультфильм, Россия, 2008г.) - DJ-Pack  на 12-13 января</t>
  </si>
  <si>
    <t>Тысячелетие*** / Anno mille (фэнтези, Италия, 2008г.) - DJ-Pack  на 12-13 января</t>
  </si>
  <si>
    <t xml:space="preserve">Полуночное кино*** / Midnight Movie (ужасы, США, 2008г.) - DJ-Pack  на 12-13 января </t>
  </si>
  <si>
    <t xml:space="preserve">Быстрый выход*** / Exit Speed (триллер, США, 2008г.) - DJ-Pack  на 12-13 января </t>
  </si>
  <si>
    <t>Глубокая зима*** / Deep Winter (боевик, приключения, США, 2008г.) - DJ-Pack  на 12-13 января</t>
  </si>
  <si>
    <t>Чужой рубеж*** / Behind Enemy Lines: Colombia (военный, США, 2008г.) - DJ-Pack  на 12-13 января</t>
  </si>
  <si>
    <t>Домовой - DJ-Pack на 9-10 января</t>
  </si>
  <si>
    <t>Кунг-фу Панда - DJ-Pack на 9-10 января</t>
  </si>
  <si>
    <t>Темный рыцарь - DJ-Pack на 9-10 января</t>
  </si>
  <si>
    <t>Опасный Бангкок - DJ-Pack на 9-10 января</t>
  </si>
  <si>
    <t>Звездные войны: Войны Клонов - DJ-Pack на 9-10 января</t>
  </si>
  <si>
    <t>Хроники Нарнии: Принц Каспиан - DJ-Pack на 9-10 января</t>
  </si>
  <si>
    <t>TOMB RIDER: UNDERWORLD (Полная русская версия) - PC DJ-Pack на 9-10 января</t>
  </si>
  <si>
    <t>GOTHIC 3: FORSAKEN GODS (Полная русская версия) - PC DJ-Pack на 9-10 января</t>
  </si>
  <si>
    <t>a</t>
  </si>
  <si>
    <t>d1</t>
  </si>
  <si>
    <t>http://www.kinopoisk.ru/level/1/film/397498/</t>
  </si>
  <si>
    <t>мультфильм</t>
  </si>
  <si>
    <t>Россия</t>
  </si>
  <si>
    <t>DVD</t>
  </si>
  <si>
    <t>DVD9</t>
  </si>
  <si>
    <t>копия с лиц</t>
  </si>
  <si>
    <t xml:space="preserve"> Людмила Стеблянко</t>
  </si>
  <si>
    <t>http://www.kinopoisk.ru/level/1/film/409556/</t>
  </si>
  <si>
    <t>фэнтези</t>
  </si>
  <si>
    <t>Италия</t>
  </si>
  <si>
    <t>1000 год от Рождества Христова. Эпоха великих битв, рыцарей, колдунов и чернокнижников. Королевство принца Валерио в опасности. Свирепые кочевники появились у границ его владений. Собрав войско, принц отправляется на кровопролитную битву с диким, безжалостным племенем. Узнав об этом, жестокий колдун-чернокнижник похищает принцессу Алтею, невесту Валерио. Покинув поле боя, принц бросается спасать возлюбленную…</t>
  </si>
  <si>
    <t>http://www.kinopoisk.ru/level/1/film/321565/</t>
  </si>
  <si>
    <t>ужасы</t>
  </si>
  <si>
    <t>США</t>
  </si>
  <si>
    <t>Александр Ревва, Сергей Безруков, Чулпан Хаматова, Виктор Сухоруков, Дмитрий Дюжев, Евгения Добровольская, Михаил Ефремов, Ирина Безрукова</t>
  </si>
  <si>
    <t>Ребека Брандес, Дэниэл Бонжур, Greg Cirulnick, Стэн Эллсворт, Mandell Maughan, Melissa Steach, Justin Baric, Jon Briddell, Майкл Свон, Майкл Шварц</t>
  </si>
  <si>
    <t>Jack Messitt</t>
  </si>
  <si>
    <t>http://www.kinopoisk.ru/level/1/film/325639/</t>
  </si>
  <si>
    <t>триллер</t>
  </si>
  <si>
    <t>Скотт Зил</t>
  </si>
  <si>
    <t>Десмонд Харрингтон, Лиа Томпсон, Julie Mond, Элис Гречин, Фред Уорд, Грегори Джбара, Дэвид Риис Снелл, Келли Доун Хэнкок, Ник Соуэлл, Everett Sifuentes</t>
  </si>
  <si>
    <t>http://www.kinopoisk.ru/level/1/film/261779/</t>
  </si>
  <si>
    <t xml:space="preserve"> боевик, приключения</t>
  </si>
  <si>
    <t>Mikey Hilb</t>
  </si>
  <si>
    <t>Эрик Ливли, Келлан Латс, Майкл Мэдсен, Люк Госс, Шэйн Андерсон, Роберт Кэррадайн, K. Danor Gerald, Джефф Джонсон, Пейтон Лист, Josh McClerren</t>
  </si>
  <si>
    <t>DVD5</t>
  </si>
  <si>
    <t>http://www.kinopoisk.ru/level/1/film/409193/</t>
  </si>
  <si>
    <t>военный</t>
  </si>
  <si>
    <t xml:space="preserve"> Тим Мэтисон</t>
  </si>
  <si>
    <t>Джо Манганьелло, Мистер Кеннеди, Чэннон Роу, Yancey Arias, Крис Дж. Джонсон, Энтони Матос, Кит Дэвид, Jennice Fuentes, Стивен Бауэр, Фернандо Альенде</t>
  </si>
  <si>
    <t>dj-pack</t>
  </si>
  <si>
    <t>допечать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</si>
</sst>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4" fillId="0" borderId="10" xfId="42" applyBorder="1" applyAlignment="1">
      <alignment/>
    </xf>
    <xf numFmtId="0" fontId="25" fillId="0" borderId="10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685800</xdr:colOff>
      <xdr:row>2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685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695325</xdr:colOff>
      <xdr:row>1</xdr:row>
      <xdr:rowOff>819150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6953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666750</xdr:colOff>
      <xdr:row>3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14550"/>
          <a:ext cx="6667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695325</xdr:colOff>
      <xdr:row>4</xdr:row>
      <xdr:rowOff>895350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81325"/>
          <a:ext cx="6953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666750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886200"/>
          <a:ext cx="6667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685800</xdr:colOff>
      <xdr:row>6</xdr:row>
      <xdr:rowOff>876300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791075"/>
          <a:ext cx="6858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opoisk.ru/level/1/film/321565/" TargetMode="External" /><Relationship Id="rId2" Type="http://schemas.openxmlformats.org/officeDocument/2006/relationships/hyperlink" Target="http://www.kinopoisk.ru/level/1/film/409556/" TargetMode="External" /><Relationship Id="rId3" Type="http://schemas.openxmlformats.org/officeDocument/2006/relationships/hyperlink" Target="http://www.kinopoisk.ru/level/1/film/397498/" TargetMode="External" /><Relationship Id="rId4" Type="http://schemas.openxmlformats.org/officeDocument/2006/relationships/hyperlink" Target="http://www.kinopoisk.ru/level/1/film/325639/" TargetMode="External" /><Relationship Id="rId5" Type="http://schemas.openxmlformats.org/officeDocument/2006/relationships/hyperlink" Target="http://www.kinopoisk.ru/level/1/film/261779/" TargetMode="External" /><Relationship Id="rId6" Type="http://schemas.openxmlformats.org/officeDocument/2006/relationships/hyperlink" Target="http://www.kinopoisk.ru/level/1/film/409193/" TargetMode="External" /><Relationship Id="rId7" Type="http://schemas.openxmlformats.org/officeDocument/2006/relationships/hyperlink" Target="http://www.kinopoisk.ru/level/1/film/397498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5" zoomScaleNormal="95" workbookViewId="0" topLeftCell="A1">
      <selection activeCell="P5" sqref="P5"/>
    </sheetView>
  </sheetViews>
  <sheetFormatPr defaultColWidth="9.00390625" defaultRowHeight="12.75"/>
  <cols>
    <col min="1" max="1" width="9.375" style="4" customWidth="1"/>
    <col min="2" max="2" width="3.375" style="4" bestFit="1" customWidth="1"/>
    <col min="3" max="3" width="7.875" style="11" customWidth="1"/>
    <col min="4" max="4" width="46.75390625" style="4" customWidth="1"/>
    <col min="5" max="13" width="9.125" style="4" customWidth="1"/>
    <col min="14" max="14" width="12.75390625" style="4" customWidth="1"/>
    <col min="15" max="16384" width="9.125" style="4" customWidth="1"/>
  </cols>
  <sheetData>
    <row r="1" spans="3:4" ht="30">
      <c r="C1" s="5" t="s">
        <v>1</v>
      </c>
      <c r="D1" s="6" t="s">
        <v>0</v>
      </c>
    </row>
    <row r="2" spans="1:14" s="8" customFormat="1" ht="66" customHeight="1">
      <c r="A2" s="2"/>
      <c r="B2" s="2" t="s">
        <v>22</v>
      </c>
      <c r="C2" s="3"/>
      <c r="D2" s="13" t="s">
        <v>2</v>
      </c>
      <c r="E2" s="12" t="s">
        <v>24</v>
      </c>
      <c r="F2" s="2" t="s">
        <v>25</v>
      </c>
      <c r="G2" s="2" t="s">
        <v>26</v>
      </c>
      <c r="H2" s="2">
        <v>2008</v>
      </c>
      <c r="I2" s="2" t="s">
        <v>30</v>
      </c>
      <c r="J2" s="2" t="s">
        <v>38</v>
      </c>
      <c r="K2" s="2"/>
      <c r="L2" s="2" t="s">
        <v>27</v>
      </c>
      <c r="M2" s="2" t="s">
        <v>49</v>
      </c>
      <c r="N2" s="7" t="s">
        <v>29</v>
      </c>
    </row>
    <row r="3" spans="1:14" s="8" customFormat="1" ht="69" customHeight="1">
      <c r="A3" s="2"/>
      <c r="B3" s="2" t="s">
        <v>22</v>
      </c>
      <c r="C3" s="3"/>
      <c r="D3" s="13" t="s">
        <v>3</v>
      </c>
      <c r="E3" s="12" t="s">
        <v>31</v>
      </c>
      <c r="F3" s="2" t="s">
        <v>32</v>
      </c>
      <c r="G3" s="2" t="s">
        <v>33</v>
      </c>
      <c r="H3" s="2">
        <v>2008</v>
      </c>
      <c r="I3" s="2"/>
      <c r="J3" s="2"/>
      <c r="K3" s="2" t="s">
        <v>34</v>
      </c>
      <c r="L3" s="2" t="s">
        <v>27</v>
      </c>
      <c r="M3" s="2" t="s">
        <v>49</v>
      </c>
      <c r="N3" s="7" t="s">
        <v>29</v>
      </c>
    </row>
    <row r="4" spans="1:14" s="8" customFormat="1" ht="69.75" customHeight="1">
      <c r="A4" s="2"/>
      <c r="B4" s="2" t="s">
        <v>22</v>
      </c>
      <c r="C4" s="3"/>
      <c r="D4" s="13" t="s">
        <v>4</v>
      </c>
      <c r="E4" s="12" t="s">
        <v>35</v>
      </c>
      <c r="F4" s="2" t="s">
        <v>36</v>
      </c>
      <c r="G4" s="2" t="s">
        <v>37</v>
      </c>
      <c r="H4" s="2">
        <v>2008</v>
      </c>
      <c r="I4" s="2" t="s">
        <v>40</v>
      </c>
      <c r="J4" s="2" t="s">
        <v>39</v>
      </c>
      <c r="K4" s="2"/>
      <c r="L4" s="2" t="s">
        <v>27</v>
      </c>
      <c r="M4" s="2" t="s">
        <v>49</v>
      </c>
      <c r="N4" s="7"/>
    </row>
    <row r="5" spans="1:14" s="8" customFormat="1" ht="71.25" customHeight="1">
      <c r="A5" s="2"/>
      <c r="B5" s="2" t="s">
        <v>22</v>
      </c>
      <c r="C5" s="3"/>
      <c r="D5" s="13" t="s">
        <v>5</v>
      </c>
      <c r="E5" s="12" t="s">
        <v>41</v>
      </c>
      <c r="F5" s="2" t="s">
        <v>42</v>
      </c>
      <c r="G5" s="2" t="s">
        <v>37</v>
      </c>
      <c r="H5" s="2">
        <v>2008</v>
      </c>
      <c r="I5" s="2" t="s">
        <v>43</v>
      </c>
      <c r="J5" s="2" t="s">
        <v>44</v>
      </c>
      <c r="K5" s="2"/>
      <c r="L5" s="2" t="s">
        <v>27</v>
      </c>
      <c r="M5" s="2" t="s">
        <v>49</v>
      </c>
      <c r="N5" s="7"/>
    </row>
    <row r="6" spans="1:14" s="8" customFormat="1" ht="71.25" customHeight="1">
      <c r="A6" s="2"/>
      <c r="B6" s="2" t="s">
        <v>22</v>
      </c>
      <c r="C6" s="3"/>
      <c r="D6" s="13" t="s">
        <v>6</v>
      </c>
      <c r="E6" s="12" t="s">
        <v>45</v>
      </c>
      <c r="F6" s="2" t="s">
        <v>46</v>
      </c>
      <c r="G6" s="2" t="s">
        <v>37</v>
      </c>
      <c r="H6" s="2">
        <v>2008</v>
      </c>
      <c r="I6" s="2" t="s">
        <v>47</v>
      </c>
      <c r="J6" s="2" t="s">
        <v>48</v>
      </c>
      <c r="K6" s="2"/>
      <c r="L6" s="2" t="s">
        <v>27</v>
      </c>
      <c r="M6" s="2" t="s">
        <v>49</v>
      </c>
      <c r="N6" s="7"/>
    </row>
    <row r="7" spans="1:14" s="8" customFormat="1" ht="70.5" customHeight="1">
      <c r="A7" s="2"/>
      <c r="B7" s="2" t="s">
        <v>22</v>
      </c>
      <c r="C7" s="3"/>
      <c r="D7" s="13" t="s">
        <v>7</v>
      </c>
      <c r="E7" s="12" t="s">
        <v>50</v>
      </c>
      <c r="F7" s="2" t="s">
        <v>51</v>
      </c>
      <c r="G7" s="2" t="s">
        <v>37</v>
      </c>
      <c r="H7" s="2">
        <v>2008</v>
      </c>
      <c r="I7" s="2" t="s">
        <v>52</v>
      </c>
      <c r="J7" s="2" t="s">
        <v>53</v>
      </c>
      <c r="K7" s="2"/>
      <c r="L7" s="2" t="s">
        <v>27</v>
      </c>
      <c r="M7" s="2" t="s">
        <v>49</v>
      </c>
      <c r="N7" s="7"/>
    </row>
    <row r="8" spans="1:14" s="8" customFormat="1" ht="12.75">
      <c r="A8" s="2"/>
      <c r="B8" s="2" t="s">
        <v>23</v>
      </c>
      <c r="C8" s="3"/>
      <c r="D8" s="1" t="s">
        <v>8</v>
      </c>
      <c r="E8" s="12" t="s">
        <v>24</v>
      </c>
      <c r="F8" s="2" t="s">
        <v>25</v>
      </c>
      <c r="G8" s="2" t="s">
        <v>26</v>
      </c>
      <c r="H8" s="2">
        <v>2008</v>
      </c>
      <c r="I8" s="2" t="s">
        <v>30</v>
      </c>
      <c r="J8" s="2" t="s">
        <v>38</v>
      </c>
      <c r="K8" s="2"/>
      <c r="L8" s="2" t="s">
        <v>54</v>
      </c>
      <c r="M8" s="2" t="s">
        <v>49</v>
      </c>
      <c r="N8" s="7"/>
    </row>
    <row r="9" spans="1:14" s="8" customFormat="1" ht="12.75">
      <c r="A9" s="2"/>
      <c r="B9" s="2" t="s">
        <v>23</v>
      </c>
      <c r="C9" s="3"/>
      <c r="D9" s="1" t="s">
        <v>9</v>
      </c>
      <c r="E9" s="2"/>
      <c r="F9" s="2"/>
      <c r="G9" s="2"/>
      <c r="H9" s="2"/>
      <c r="I9" s="2"/>
      <c r="J9" s="2"/>
      <c r="K9" s="2"/>
      <c r="L9" s="2" t="s">
        <v>54</v>
      </c>
      <c r="M9" s="2" t="s">
        <v>49</v>
      </c>
      <c r="N9" s="7"/>
    </row>
    <row r="10" spans="1:14" s="8" customFormat="1" ht="12.75">
      <c r="A10" s="2"/>
      <c r="B10" s="2" t="s">
        <v>23</v>
      </c>
      <c r="C10" s="3"/>
      <c r="D10" s="1" t="s">
        <v>10</v>
      </c>
      <c r="E10" s="2"/>
      <c r="F10" s="2"/>
      <c r="G10" s="2"/>
      <c r="H10" s="2"/>
      <c r="I10" s="2"/>
      <c r="J10" s="2"/>
      <c r="K10" s="2"/>
      <c r="L10" s="2" t="s">
        <v>54</v>
      </c>
      <c r="M10" s="2" t="s">
        <v>49</v>
      </c>
      <c r="N10" s="7"/>
    </row>
    <row r="11" spans="1:14" s="8" customFormat="1" ht="12.75">
      <c r="A11" s="2"/>
      <c r="B11" s="2" t="s">
        <v>23</v>
      </c>
      <c r="C11" s="3"/>
      <c r="D11" s="1" t="s">
        <v>11</v>
      </c>
      <c r="E11" s="2"/>
      <c r="F11" s="2"/>
      <c r="G11" s="2"/>
      <c r="H11" s="2"/>
      <c r="I11" s="2"/>
      <c r="J11" s="2"/>
      <c r="K11" s="2"/>
      <c r="L11" s="2" t="s">
        <v>54</v>
      </c>
      <c r="M11" s="2" t="s">
        <v>49</v>
      </c>
      <c r="N11" s="7"/>
    </row>
    <row r="12" spans="1:14" s="8" customFormat="1" ht="12.75">
      <c r="A12" s="2"/>
      <c r="B12" s="2" t="s">
        <v>23</v>
      </c>
      <c r="C12" s="3"/>
      <c r="D12" s="1" t="s">
        <v>12</v>
      </c>
      <c r="E12" s="2"/>
      <c r="F12" s="2"/>
      <c r="G12" s="2"/>
      <c r="H12" s="2"/>
      <c r="I12" s="2"/>
      <c r="J12" s="2"/>
      <c r="K12" s="2"/>
      <c r="L12" s="2" t="s">
        <v>54</v>
      </c>
      <c r="M12" s="2" t="s">
        <v>49</v>
      </c>
      <c r="N12" s="7"/>
    </row>
    <row r="13" spans="1:14" s="8" customFormat="1" ht="12.75">
      <c r="A13" s="2"/>
      <c r="B13" s="2" t="s">
        <v>23</v>
      </c>
      <c r="C13" s="3"/>
      <c r="D13" s="1" t="s">
        <v>13</v>
      </c>
      <c r="E13" s="2"/>
      <c r="F13" s="2"/>
      <c r="G13" s="2"/>
      <c r="H13" s="2"/>
      <c r="I13" s="2"/>
      <c r="J13" s="2"/>
      <c r="K13" s="2"/>
      <c r="L13" s="2" t="s">
        <v>54</v>
      </c>
      <c r="M13" s="2" t="s">
        <v>49</v>
      </c>
      <c r="N13" s="7"/>
    </row>
    <row r="14" spans="1:14" s="8" customFormat="1" ht="12.75">
      <c r="A14" s="2"/>
      <c r="B14" s="2" t="s">
        <v>23</v>
      </c>
      <c r="C14" s="3"/>
      <c r="D14" s="1" t="s">
        <v>14</v>
      </c>
      <c r="E14" s="2"/>
      <c r="F14" s="2"/>
      <c r="G14" s="2"/>
      <c r="H14" s="2"/>
      <c r="I14" s="2"/>
      <c r="J14" s="2"/>
      <c r="K14" s="2"/>
      <c r="L14" s="2" t="s">
        <v>54</v>
      </c>
      <c r="M14" s="2" t="s">
        <v>49</v>
      </c>
      <c r="N14" s="7" t="s">
        <v>55</v>
      </c>
    </row>
    <row r="15" spans="1:14" s="8" customFormat="1" ht="12.75">
      <c r="A15" s="2"/>
      <c r="B15" s="2" t="s">
        <v>23</v>
      </c>
      <c r="C15" s="3"/>
      <c r="D15" s="1" t="s">
        <v>15</v>
      </c>
      <c r="E15" s="2"/>
      <c r="F15" s="2"/>
      <c r="G15" s="2"/>
      <c r="H15" s="2"/>
      <c r="I15" s="2"/>
      <c r="J15" s="2"/>
      <c r="K15" s="2"/>
      <c r="L15" s="2" t="s">
        <v>54</v>
      </c>
      <c r="M15" s="2" t="s">
        <v>28</v>
      </c>
      <c r="N15" s="7" t="s">
        <v>55</v>
      </c>
    </row>
    <row r="16" spans="1:14" s="8" customFormat="1" ht="12.75">
      <c r="A16" s="2"/>
      <c r="B16" s="2" t="s">
        <v>23</v>
      </c>
      <c r="C16" s="3"/>
      <c r="D16" s="1" t="s">
        <v>16</v>
      </c>
      <c r="E16" s="2"/>
      <c r="F16" s="2"/>
      <c r="G16" s="2"/>
      <c r="H16" s="2"/>
      <c r="I16" s="2"/>
      <c r="J16" s="2"/>
      <c r="K16" s="2"/>
      <c r="L16" s="2" t="s">
        <v>54</v>
      </c>
      <c r="M16" s="2" t="s">
        <v>28</v>
      </c>
      <c r="N16" s="7" t="s">
        <v>55</v>
      </c>
    </row>
    <row r="17" spans="1:14" s="8" customFormat="1" ht="12.75">
      <c r="A17" s="2"/>
      <c r="B17" s="2" t="s">
        <v>23</v>
      </c>
      <c r="C17" s="3"/>
      <c r="D17" s="1" t="s">
        <v>17</v>
      </c>
      <c r="E17" s="2"/>
      <c r="F17" s="2"/>
      <c r="G17" s="2"/>
      <c r="H17" s="2"/>
      <c r="I17" s="2"/>
      <c r="J17" s="2"/>
      <c r="K17" s="2"/>
      <c r="L17" s="2" t="s">
        <v>54</v>
      </c>
      <c r="M17" s="2" t="s">
        <v>28</v>
      </c>
      <c r="N17" s="7" t="s">
        <v>55</v>
      </c>
    </row>
    <row r="18" spans="1:14" s="8" customFormat="1" ht="12.75">
      <c r="A18" s="2"/>
      <c r="B18" s="2" t="s">
        <v>23</v>
      </c>
      <c r="C18" s="3"/>
      <c r="D18" s="1" t="s">
        <v>18</v>
      </c>
      <c r="E18" s="2"/>
      <c r="F18" s="2"/>
      <c r="G18" s="2"/>
      <c r="H18" s="2"/>
      <c r="I18" s="2"/>
      <c r="J18" s="2"/>
      <c r="K18" s="2"/>
      <c r="L18" s="2" t="s">
        <v>54</v>
      </c>
      <c r="M18" s="2" t="s">
        <v>28</v>
      </c>
      <c r="N18" s="7" t="s">
        <v>55</v>
      </c>
    </row>
    <row r="19" spans="1:14" s="8" customFormat="1" ht="12.75">
      <c r="A19" s="2"/>
      <c r="B19" s="2" t="s">
        <v>23</v>
      </c>
      <c r="C19" s="3"/>
      <c r="D19" s="1" t="s">
        <v>19</v>
      </c>
      <c r="E19" s="2"/>
      <c r="F19" s="2"/>
      <c r="G19" s="2"/>
      <c r="H19" s="2"/>
      <c r="I19" s="2"/>
      <c r="J19" s="2"/>
      <c r="K19" s="2"/>
      <c r="L19" s="2" t="s">
        <v>54</v>
      </c>
      <c r="M19" s="2" t="s">
        <v>28</v>
      </c>
      <c r="N19" s="7" t="s">
        <v>55</v>
      </c>
    </row>
    <row r="20" spans="1:14" s="8" customFormat="1" ht="12.75">
      <c r="A20" s="2"/>
      <c r="B20" s="2" t="s">
        <v>23</v>
      </c>
      <c r="C20" s="3"/>
      <c r="D20" s="1" t="s">
        <v>20</v>
      </c>
      <c r="E20" s="2"/>
      <c r="F20" s="2"/>
      <c r="G20" s="2"/>
      <c r="H20" s="2"/>
      <c r="I20" s="2"/>
      <c r="J20" s="2"/>
      <c r="K20" s="2"/>
      <c r="L20" s="2" t="s">
        <v>54</v>
      </c>
      <c r="M20" s="2" t="s">
        <v>28</v>
      </c>
      <c r="N20" s="7" t="s">
        <v>55</v>
      </c>
    </row>
    <row r="21" spans="1:14" s="8" customFormat="1" ht="12.75">
      <c r="A21" s="2"/>
      <c r="B21" s="2" t="s">
        <v>23</v>
      </c>
      <c r="C21" s="3"/>
      <c r="D21" s="1" t="s">
        <v>21</v>
      </c>
      <c r="E21" s="2"/>
      <c r="F21" s="2"/>
      <c r="G21" s="2"/>
      <c r="H21" s="2"/>
      <c r="I21" s="2"/>
      <c r="J21" s="2"/>
      <c r="K21" s="2"/>
      <c r="L21" s="2" t="s">
        <v>54</v>
      </c>
      <c r="M21" s="2" t="s">
        <v>28</v>
      </c>
      <c r="N21" s="7" t="s">
        <v>55</v>
      </c>
    </row>
    <row r="22" spans="3:4" ht="12.75">
      <c r="C22" s="9">
        <f>SUM(C2:C21)</f>
        <v>0</v>
      </c>
      <c r="D22" s="10"/>
    </row>
  </sheetData>
  <hyperlinks>
    <hyperlink ref="E4" r:id="rId1" display="http://www.kinopoisk.ru/level/1/film/321565/"/>
    <hyperlink ref="E3" r:id="rId2" display="http://www.kinopoisk.ru/level/1/film/409556/"/>
    <hyperlink ref="E2" r:id="rId3" display="http://www.kinopoisk.ru/level/1/film/397498/"/>
    <hyperlink ref="E5" r:id="rId4" display="http://www.kinopoisk.ru/level/1/film/325639/"/>
    <hyperlink ref="E6" r:id="rId5" display="http://www.kinopoisk.ru/level/1/film/261779/"/>
    <hyperlink ref="E7" r:id="rId6" display="http://www.kinopoisk.ru/level/1/film/409193/"/>
    <hyperlink ref="E8" r:id="rId7" display="http://www.kinopoisk.ru/level/1/film/397498/"/>
  </hyperlinks>
  <printOptions/>
  <pageMargins left="0.75" right="0.75" top="1" bottom="1" header="0.5" footer="0.5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2009-01-06T21:43:23Z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