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2120" activeTab="0"/>
  </bookViews>
  <sheets>
    <sheet name="Лист1" sheetId="1" r:id="rId1"/>
  </sheets>
  <definedNames/>
  <calcPr fullCalcOnLoad="1"/>
</workbook>
</file>

<file path=xl/sharedStrings.xml><?xml version="1.0" encoding="utf-8"?>
<sst xmlns="http://schemas.openxmlformats.org/spreadsheetml/2006/main" count="98" uniqueCount="55">
  <si>
    <t>a</t>
  </si>
  <si>
    <t>g</t>
  </si>
  <si>
    <t>d1</t>
  </si>
  <si>
    <t>DVD</t>
  </si>
  <si>
    <t>for PC</t>
  </si>
  <si>
    <t>DVD5</t>
  </si>
  <si>
    <t xml:space="preserve"> На диске представлены 3 проекта серии: Ex Machina, Ex Machina: Меридиан 113 и Ex Machina Arcade. Постапокалиптический мир, которым правят тяжёлые грузовики, доверху набитые оружием, ждёт вас. Игра Ex Machina повествует, что привычный нам мир прекратил свое существование в 2011-ом году в результате загадочной катастрофы. Прошло 223 года… Люди пытаются восстановить мир на земле, появляются новые города и поселения, возникают торговые альянсы и криминальные группировки, контролирующие основные транспортные магистрали. Окунитесь в мир неизвестного будущего и выясните судьбу человечества! В Ex Machina: Меридиан 113 вас ждут новые герои и нераскрытые тайны на просторах Северной Америки, пережившей глобальную катастрофу. Выбор грузовиков стал еще шире, а игровой процесс — еще разнообразнее. Система изменения внешнего вида грузовика, новое оружие и высокотехнологичные противники позволят еще глубже погрузиться в безжалостный мир пост-апокалипсиса, а навыки экстремального вождения теперь пригодятся вам и в сражениях по сети! Ex Machina Arcade — это захватывающие дух гонки по зараженной смертельным вирусом территории. Действие развивается в наше время, в пустынных прериях и каньонах северной Америки. Игра предлагает выяснить причины кризиса, приведшего мир к глобальной
катастрофе, описанной в оригинальной игре Ex Machina…</t>
  </si>
  <si>
    <t>DVD9</t>
  </si>
  <si>
    <t>Каждый пользователь сети может оказать убийцей…</t>
  </si>
  <si>
    <t>Некоторым дано мечтать, а некоторым дано еще и любить…</t>
  </si>
  <si>
    <t xml:space="preserve"> Известный постановщик кинотрюков Александр Конов задумал снять российско-французский фильм. Проект срывается, а сам Конов попадает сначала во французскую полицию по подозрению в убийстве и ограблении потомков династии Романовых, а вскоре и российские сыщики начинают за ним охоту, как за главным подозреваемым в деле похищения наследника российских императоров Великого князя Дмитрия Романова. История страны и личные судьбы персонажей фильма переплетаются в сложный клубок взаимоотношений, потерь и обретений, где личное мужество, а порой и владение боевыми искусствами играют решающую роль. Ничто не дается даром — ни личное счастье, ни чувство Родины…</t>
  </si>
  <si>
    <t xml:space="preserve"> Юный бездельник живет беззаботной жизнью, в отличие от своего брата-близнеца, стремящегося добиться успеха во всех сферах жизни, пока… тот не погибает при загадочных обстоятельствах. В то же время у матери-одиночки Рэйчел пропадает ребенок, и, вскоре, незнакомцы обнаруживают, что их подставили и выставили террористами. Насильно внедренные в группировку, планирующую серию убийств, они вынуждены вместе искать пути к спасению своей жизни…</t>
  </si>
  <si>
    <t xml:space="preserve">Последняя надежда человечества - </t>
  </si>
  <si>
    <t xml:space="preserve">DJ-Pack  на 28 января  </t>
  </si>
  <si>
    <t xml:space="preserve">The Elder Scrolls IV: Oblivion (Полная русская версия) - </t>
  </si>
  <si>
    <t>PC DJ-Pack  на 30-31 января</t>
  </si>
  <si>
    <t xml:space="preserve">Антология EX Machina (Полная русская версия) - </t>
  </si>
  <si>
    <t xml:space="preserve">Убийца.com***  / Murder.com (триллер, Германия, 2008г.) - </t>
  </si>
  <si>
    <t xml:space="preserve">DJ-Pack  на 29-30 января </t>
  </si>
  <si>
    <t xml:space="preserve">Танец Дракона***  / Dance of the Dragon (мелодрама, драма, музыка, Сингапур, 2008г.) - </t>
  </si>
  <si>
    <t>DJ-Pack  на 29-30 января</t>
  </si>
  <si>
    <t xml:space="preserve">PC DVD (Шпиль)  на 30-31 января </t>
  </si>
  <si>
    <t>PC DVD (Шпиль)  на 30-31 января</t>
  </si>
  <si>
    <t xml:space="preserve">DVD (Шпиль)  на 29-30 января </t>
  </si>
  <si>
    <t>http://www.kinopoisk.ru/level/1/film/387477/</t>
  </si>
  <si>
    <t>боевик, триллер, детектив</t>
  </si>
  <si>
    <t>Германия, США</t>
  </si>
  <si>
    <t>Д. Дж. Карузо</t>
  </si>
  <si>
    <t>Шайа ЛаБаф, Мишель Монахэн, Розарио Доусон, Майкл Чиклис, Энтони Маки, Итэн Эмбри, Билли Боб Торнтон, Энтони Азизи, Камерон Бойс, Линн Коэн</t>
  </si>
  <si>
    <t>http://www.kinopoisk.ru/level/1/film/271699/</t>
  </si>
  <si>
    <t>боевик, приключения</t>
  </si>
  <si>
    <t>Россия</t>
  </si>
  <si>
    <t xml:space="preserve"> Николай Глинский</t>
  </si>
  <si>
    <t>Александр Иншаков, Олег Тактаров, Юрий Соломин, Алевтина Евдокимова, Алексей Завьялов, Павел Меленчук, Татьяна Полонская, Юрий Кузьменков, Екатерина Архарова, Юлия Полынская</t>
  </si>
  <si>
    <t xml:space="preserve">Мальтийский крест***  / (боевик, приключения, Россия, 2008г.) - </t>
  </si>
  <si>
    <t xml:space="preserve">DVD (Шпиль)  скоро </t>
  </si>
  <si>
    <t xml:space="preserve">На крючке***  / Eagle Eye (боевик, триллер, детектив, Германия, США, 2008г.) - </t>
  </si>
  <si>
    <t>http://www.kinopoisk.ru/level/1/film/406230/</t>
  </si>
  <si>
    <t>триллер</t>
  </si>
  <si>
    <t>Германия</t>
  </si>
  <si>
    <t>Рекс Пиано</t>
  </si>
  <si>
    <t>Александра Пол, Дэвид Чокачи, Робин Лайвли, Дэвид Моретти, Барт Джонсон, Джон С. Колтон, Элизабет Годдар, Julien Faillès, Мэтт Фриман, Мэттью Мэхэни</t>
  </si>
  <si>
    <t>Выходит полностью на русском языке с существенно обновленным переводом. Все диалоги озвучены профессиональными актерами. Игра содержит все изменения, внесенные разработчиками, и улучшена до версии 1.2.0416.
Действие The Elder Scrolls IV: Oblivion разворачивается в центральной провинции Тамриэля, Сиродиле. Император убит
неизвестными ассасинами, трон опустел. В отсутствие законного монарха врата Обливиона открываются, и в Сиродил вторгаются демоны, нападая на города и население. Задача игрока - найти исчезнувшего наследника трона и вернуть мир и спокойствие ввергнутому в хаос войны Тамриэлю. В соответствии с традициями The Elder Scrolls, игроку предоставлена возможность выполнять основной квест, не ограничивая себя во времени, используя множество возможностей для исследования огромного мира. Герой может стать членом многочисленных фракций – например, гильдии воров и магов, пройти сюжетные линии, связанные с каждой из них, и достичь верхней ступени иерархии. Характерной чертой игры является уникальная AI-система, благодаря которой персонажи способны действовать сообразно обстоятельствам. Они решают, где отобедать, с кем и о чем побеседовать и о чем. Они спят, ходят в церковь, даже иногда воруют. Полная анимация мимики и движений губ, синхронных речи, вкупе с озвучиванием всех диалогов на русский язык, позволяют жителям Сиродила стать, как никогда, живыми, а игроку полностью окунуться в волшебный мир… The Elder Scrolls IV: Shivering Isles предоставляет игроку более 30 часов геймплея и возможность исследовать новую область Обливиона - владения Шеогората, дэйдрического принца сумасшествия. Shivering Isles дополняют мир Oblivion, так что игру можно продолжить, не расставаясь со своим персонажем, или же создать нового протагониста специально для исследования Дрожащих островов. В царстве Шеогората игрокам суждено увидеть две противоположные стороны безумия этого бога, воплотившиеся в двух половинах его царства. Нечто ужасное должно произойти с Дрожащими островами, и Шеогорат разыскивает героя, способного защитить царство и его обитателей от разрушения. Найдутся ли у героя, чтобы пройти испытания, предложенные принцем, подчинить себе царство, подверженное паранойе и отчаянию, и примерить мантию бога? Дрожащие острова - это удивительные ландшафты, простирающиеся от жизнерадостной Мании до болотистой Деменции, и огромные запутанные подземелья, подобные корням деревьев, прячущим их входы. Игроку встретится более дюжины новых монстров, включая устрашающих насекомых, атронахов из плоти, скелетоподобных кавардаков и амфибий-граммитов. Путешественника ждут новые предметы, ингредиенты и заклинания, а талантливые мастера в городах Крусибл и Блисс будут рады изготовить броню и оружие на заказ. Коллекцию The Elder Scrolls IV: Knights of the Nine составила новая сюжетная история о рыцарях Девяти. Сюжетная кампания рыцарей Девяти предоставляет новую фракцию и квесты для чистого помыслами героя. Игрок получит ответы на многие вопросы о таинственной расе айлейдов, оставивших после себя белокаменные руины, разбросанные по всей территории Сиродила. Герою предстоит восстановить былую славу рыцарского ордена и, обретя священные реликвии легендарного Пелинала Вайтстрейка, сразить восставшего из мертвых айлейдского короля-мага Умарила и его подручных, аврорианцев…</t>
  </si>
  <si>
    <t>ОЖИДАЕТСЯ - ДЕЛАЙТЕ ПРЕДЗАКАЗЫ</t>
  </si>
  <si>
    <t>КОЛ-ВО</t>
  </si>
  <si>
    <t xml:space="preserve">Коллекционное издание №545 (Новый Вестерн vol.3) 10в1 </t>
  </si>
  <si>
    <t>Коллекционное издание №546 (Развод) 10в1</t>
  </si>
  <si>
    <t xml:space="preserve">Коллекционное издание №547 (Команданте Че Гевара) 11в1 </t>
  </si>
  <si>
    <t>На крючке***  / Eagle Eye (боевик, триллер, детектив, Германия, США, 2008г.) - DJ-Pack  скоро</t>
  </si>
  <si>
    <t>Мальтийский крест***  / (боевик, приключения, Россия, 2008г.) - DJ-Pack  скоро</t>
  </si>
  <si>
    <t>1)   Че - Часть первая
2)   Че - Часть вторая
3)   Че Гевара 2005
4)   Че Гевара 2002 
5)   Че Гевара дневники мотоциклиста
6)   Че Гевара - последние часы
7)   Че Гевара. По следам легенды
8)   Че Гевара. Я жив и жажду крови
9)   Куба Либре 
10) Команданте
11) В поисках Фиделя</t>
  </si>
  <si>
    <t>11в1</t>
  </si>
  <si>
    <t>DVD10</t>
  </si>
  <si>
    <t>1)   Развод
2)   Развод по-американски
3)   Развод по-итальянски
4)   Развод по-французски  Разрыв
5)   Развод по-индийски
6)   Энциклопедия разводов
7)   Веселый развод
8)   Развод леди Икс 
9)   С любимыми не расставайтесь
10) Развод и девичья фамилия (По Роману Татьяны Устиновой, Русский Детектив, 200 минут)</t>
  </si>
  <si>
    <t>1)   Австралия
2)   Шесть Причин, Почему
3)   Аппалуза
4)   Закат в прериях
5)   Крутые стволы
6)   Расплата кровью
7)   Дочь великого грешника
8)   Как трусливый Роберт Форд убил Джесси Джеймса
9)   Поезд на Юму
10) Сукияки Вестерн Джанго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</si>
</sst>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5">
    <font>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Arial"/>
      <family val="2"/>
    </font>
    <font>
      <sz val="9"/>
      <name val="Arial"/>
      <family val="2"/>
    </font>
    <font>
      <b/>
      <sz val="16"/>
      <name val="Arial"/>
      <family val="2"/>
    </font>
    <font>
      <sz val="14"/>
      <name val="Arial"/>
      <family val="2"/>
    </font>
    <font>
      <sz val="8"/>
      <name val="Arial"/>
      <family val="2"/>
    </font>
    <font>
      <u val="single"/>
      <sz val="10"/>
      <color indexed="12"/>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hair"/>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15">
    <xf numFmtId="0" fontId="0" fillId="0" borderId="0" xfId="0" applyAlignment="1">
      <alignment/>
    </xf>
    <xf numFmtId="0" fontId="19" fillId="0" borderId="0" xfId="0" applyFont="1" applyAlignment="1">
      <alignment/>
    </xf>
    <xf numFmtId="0" fontId="19" fillId="0" borderId="0" xfId="0" applyFont="1" applyAlignment="1">
      <alignment horizontal="center"/>
    </xf>
    <xf numFmtId="0" fontId="19" fillId="0" borderId="10" xfId="0" applyFont="1" applyBorder="1" applyAlignment="1">
      <alignment/>
    </xf>
    <xf numFmtId="0" fontId="19" fillId="0" borderId="10" xfId="0" applyFont="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Alignment="1">
      <alignment vertical="center"/>
    </xf>
    <xf numFmtId="0" fontId="20" fillId="0" borderId="10" xfId="0" applyFont="1" applyBorder="1" applyAlignment="1">
      <alignment/>
    </xf>
    <xf numFmtId="0" fontId="20" fillId="0" borderId="10" xfId="0" applyFont="1" applyFill="1" applyBorder="1" applyAlignment="1">
      <alignment horizontal="center" vertical="center"/>
    </xf>
    <xf numFmtId="0" fontId="20" fillId="0" borderId="0" xfId="0" applyFont="1" applyAlignment="1">
      <alignment/>
    </xf>
    <xf numFmtId="0" fontId="20" fillId="0" borderId="10" xfId="0" applyFont="1" applyBorder="1" applyAlignment="1">
      <alignment wrapText="1"/>
    </xf>
    <xf numFmtId="0" fontId="21" fillId="0" borderId="10" xfId="0" applyFont="1" applyBorder="1" applyAlignment="1">
      <alignment horizontal="left" vertical="center"/>
    </xf>
    <xf numFmtId="0" fontId="22" fillId="0" borderId="10" xfId="0" applyNumberFormat="1" applyFont="1" applyBorder="1" applyAlignment="1">
      <alignment horizontal="left" vertical="center"/>
    </xf>
    <xf numFmtId="0" fontId="23" fillId="0" borderId="10" xfId="0" applyNumberFormat="1" applyFont="1" applyBorder="1" applyAlignment="1">
      <alignment horizontal="left" vertical="center"/>
    </xf>
    <xf numFmtId="0" fontId="24" fillId="0" borderId="10" xfId="42"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38100</xdr:rowOff>
    </xdr:from>
    <xdr:to>
      <xdr:col>0</xdr:col>
      <xdr:colOff>885825</xdr:colOff>
      <xdr:row>2</xdr:row>
      <xdr:rowOff>1104900</xdr:rowOff>
    </xdr:to>
    <xdr:pic>
      <xdr:nvPicPr>
        <xdr:cNvPr id="1" name="Picture 1"/>
        <xdr:cNvPicPr preferRelativeResize="1">
          <a:picLocks noChangeAspect="1"/>
        </xdr:cNvPicPr>
      </xdr:nvPicPr>
      <xdr:blipFill>
        <a:blip r:embed="rId1"/>
        <a:stretch>
          <a:fillRect/>
        </a:stretch>
      </xdr:blipFill>
      <xdr:spPr>
        <a:xfrm>
          <a:off x="28575" y="447675"/>
          <a:ext cx="857250" cy="1066800"/>
        </a:xfrm>
        <a:prstGeom prst="rect">
          <a:avLst/>
        </a:prstGeom>
        <a:noFill/>
        <a:ln w="1" cmpd="sng">
          <a:noFill/>
        </a:ln>
      </xdr:spPr>
    </xdr:pic>
    <xdr:clientData/>
  </xdr:twoCellAnchor>
  <xdr:twoCellAnchor editAs="oneCell">
    <xdr:from>
      <xdr:col>0</xdr:col>
      <xdr:colOff>57150</xdr:colOff>
      <xdr:row>3</xdr:row>
      <xdr:rowOff>9525</xdr:rowOff>
    </xdr:from>
    <xdr:to>
      <xdr:col>0</xdr:col>
      <xdr:colOff>885825</xdr:colOff>
      <xdr:row>3</xdr:row>
      <xdr:rowOff>1066800</xdr:rowOff>
    </xdr:to>
    <xdr:pic>
      <xdr:nvPicPr>
        <xdr:cNvPr id="2" name="Picture 2"/>
        <xdr:cNvPicPr preferRelativeResize="1">
          <a:picLocks noChangeAspect="1"/>
        </xdr:cNvPicPr>
      </xdr:nvPicPr>
      <xdr:blipFill>
        <a:blip r:embed="rId2"/>
        <a:stretch>
          <a:fillRect/>
        </a:stretch>
      </xdr:blipFill>
      <xdr:spPr>
        <a:xfrm>
          <a:off x="57150" y="1552575"/>
          <a:ext cx="828675" cy="1057275"/>
        </a:xfrm>
        <a:prstGeom prst="rect">
          <a:avLst/>
        </a:prstGeom>
        <a:noFill/>
        <a:ln w="1" cmpd="sng">
          <a:noFill/>
        </a:ln>
      </xdr:spPr>
    </xdr:pic>
    <xdr:clientData/>
  </xdr:twoCellAnchor>
  <xdr:twoCellAnchor editAs="oneCell">
    <xdr:from>
      <xdr:col>0</xdr:col>
      <xdr:colOff>47625</xdr:colOff>
      <xdr:row>4</xdr:row>
      <xdr:rowOff>0</xdr:rowOff>
    </xdr:from>
    <xdr:to>
      <xdr:col>0</xdr:col>
      <xdr:colOff>885825</xdr:colOff>
      <xdr:row>4</xdr:row>
      <xdr:rowOff>1057275</xdr:rowOff>
    </xdr:to>
    <xdr:pic>
      <xdr:nvPicPr>
        <xdr:cNvPr id="3" name="Picture 3"/>
        <xdr:cNvPicPr preferRelativeResize="1">
          <a:picLocks noChangeAspect="1"/>
        </xdr:cNvPicPr>
      </xdr:nvPicPr>
      <xdr:blipFill>
        <a:blip r:embed="rId3"/>
        <a:stretch>
          <a:fillRect/>
        </a:stretch>
      </xdr:blipFill>
      <xdr:spPr>
        <a:xfrm>
          <a:off x="47625" y="2619375"/>
          <a:ext cx="838200" cy="1057275"/>
        </a:xfrm>
        <a:prstGeom prst="rect">
          <a:avLst/>
        </a:prstGeom>
        <a:noFill/>
        <a:ln w="1" cmpd="sng">
          <a:noFill/>
        </a:ln>
      </xdr:spPr>
    </xdr:pic>
    <xdr:clientData/>
  </xdr:twoCellAnchor>
  <xdr:twoCellAnchor editAs="oneCell">
    <xdr:from>
      <xdr:col>0</xdr:col>
      <xdr:colOff>28575</xdr:colOff>
      <xdr:row>5</xdr:row>
      <xdr:rowOff>0</xdr:rowOff>
    </xdr:from>
    <xdr:to>
      <xdr:col>0</xdr:col>
      <xdr:colOff>857250</xdr:colOff>
      <xdr:row>5</xdr:row>
      <xdr:rowOff>1057275</xdr:rowOff>
    </xdr:to>
    <xdr:pic>
      <xdr:nvPicPr>
        <xdr:cNvPr id="4" name="Picture 4"/>
        <xdr:cNvPicPr preferRelativeResize="1">
          <a:picLocks noChangeAspect="1"/>
        </xdr:cNvPicPr>
      </xdr:nvPicPr>
      <xdr:blipFill>
        <a:blip r:embed="rId4"/>
        <a:stretch>
          <a:fillRect/>
        </a:stretch>
      </xdr:blipFill>
      <xdr:spPr>
        <a:xfrm>
          <a:off x="28575" y="3695700"/>
          <a:ext cx="828675" cy="1057275"/>
        </a:xfrm>
        <a:prstGeom prst="rect">
          <a:avLst/>
        </a:prstGeom>
        <a:noFill/>
        <a:ln w="1" cmpd="sng">
          <a:noFill/>
        </a:ln>
      </xdr:spPr>
    </xdr:pic>
    <xdr:clientData/>
  </xdr:twoCellAnchor>
  <xdr:twoCellAnchor editAs="oneCell">
    <xdr:from>
      <xdr:col>0</xdr:col>
      <xdr:colOff>19050</xdr:colOff>
      <xdr:row>6</xdr:row>
      <xdr:rowOff>28575</xdr:rowOff>
    </xdr:from>
    <xdr:to>
      <xdr:col>0</xdr:col>
      <xdr:colOff>885825</xdr:colOff>
      <xdr:row>6</xdr:row>
      <xdr:rowOff>1009650</xdr:rowOff>
    </xdr:to>
    <xdr:pic>
      <xdr:nvPicPr>
        <xdr:cNvPr id="5" name="Picture 5"/>
        <xdr:cNvPicPr preferRelativeResize="1">
          <a:picLocks noChangeAspect="1"/>
        </xdr:cNvPicPr>
      </xdr:nvPicPr>
      <xdr:blipFill>
        <a:blip r:embed="rId5"/>
        <a:stretch>
          <a:fillRect/>
        </a:stretch>
      </xdr:blipFill>
      <xdr:spPr>
        <a:xfrm>
          <a:off x="19050" y="4819650"/>
          <a:ext cx="866775" cy="981075"/>
        </a:xfrm>
        <a:prstGeom prst="rect">
          <a:avLst/>
        </a:prstGeom>
        <a:noFill/>
        <a:ln w="1" cmpd="sng">
          <a:noFill/>
        </a:ln>
      </xdr:spPr>
    </xdr:pic>
    <xdr:clientData/>
  </xdr:twoCellAnchor>
  <xdr:twoCellAnchor editAs="oneCell">
    <xdr:from>
      <xdr:col>6</xdr:col>
      <xdr:colOff>28575</xdr:colOff>
      <xdr:row>6</xdr:row>
      <xdr:rowOff>1019175</xdr:rowOff>
    </xdr:from>
    <xdr:to>
      <xdr:col>8</xdr:col>
      <xdr:colOff>590550</xdr:colOff>
      <xdr:row>7</xdr:row>
      <xdr:rowOff>981075</xdr:rowOff>
    </xdr:to>
    <xdr:pic>
      <xdr:nvPicPr>
        <xdr:cNvPr id="6" name="Picture 6"/>
        <xdr:cNvPicPr preferRelativeResize="1">
          <a:picLocks noChangeAspect="1"/>
        </xdr:cNvPicPr>
      </xdr:nvPicPr>
      <xdr:blipFill>
        <a:blip r:embed="rId6"/>
        <a:stretch>
          <a:fillRect/>
        </a:stretch>
      </xdr:blipFill>
      <xdr:spPr>
        <a:xfrm>
          <a:off x="7762875" y="5810250"/>
          <a:ext cx="1638300" cy="990600"/>
        </a:xfrm>
        <a:prstGeom prst="rect">
          <a:avLst/>
        </a:prstGeom>
        <a:noFill/>
        <a:ln w="1" cmpd="sng">
          <a:noFill/>
        </a:ln>
      </xdr:spPr>
    </xdr:pic>
    <xdr:clientData/>
  </xdr:twoCellAnchor>
  <xdr:twoCellAnchor editAs="oneCell">
    <xdr:from>
      <xdr:col>0</xdr:col>
      <xdr:colOff>0</xdr:colOff>
      <xdr:row>17</xdr:row>
      <xdr:rowOff>19050</xdr:rowOff>
    </xdr:from>
    <xdr:to>
      <xdr:col>0</xdr:col>
      <xdr:colOff>866775</xdr:colOff>
      <xdr:row>17</xdr:row>
      <xdr:rowOff>1095375</xdr:rowOff>
    </xdr:to>
    <xdr:pic>
      <xdr:nvPicPr>
        <xdr:cNvPr id="7" name="Picture 7"/>
        <xdr:cNvPicPr preferRelativeResize="1">
          <a:picLocks noChangeAspect="1"/>
        </xdr:cNvPicPr>
      </xdr:nvPicPr>
      <xdr:blipFill>
        <a:blip r:embed="rId7"/>
        <a:stretch>
          <a:fillRect/>
        </a:stretch>
      </xdr:blipFill>
      <xdr:spPr>
        <a:xfrm>
          <a:off x="0" y="8210550"/>
          <a:ext cx="866775" cy="1076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nopoisk.ru/level/1/film/387477/" TargetMode="External" /><Relationship Id="rId2" Type="http://schemas.openxmlformats.org/officeDocument/2006/relationships/hyperlink" Target="http://www.kinopoisk.ru/level/1/film/271699/" TargetMode="External" /><Relationship Id="rId3" Type="http://schemas.openxmlformats.org/officeDocument/2006/relationships/hyperlink" Target="http://www.kinopoisk.ru/level/1/film/40623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9"/>
  <sheetViews>
    <sheetView tabSelected="1" zoomScale="90" zoomScaleNormal="90" zoomScalePageLayoutView="0" workbookViewId="0" topLeftCell="A1">
      <pane ySplit="2" topLeftCell="BM3" activePane="bottomLeft" state="frozen"/>
      <selection pane="topLeft" activeCell="A1" sqref="A1"/>
      <selection pane="bottomLeft" activeCell="D4" sqref="D4"/>
    </sheetView>
  </sheetViews>
  <sheetFormatPr defaultColWidth="9.00390625" defaultRowHeight="12.75"/>
  <cols>
    <col min="1" max="1" width="12.00390625" style="1" customWidth="1"/>
    <col min="2" max="2" width="3.00390625" style="1" bestFit="1" customWidth="1"/>
    <col min="3" max="3" width="7.875" style="2" customWidth="1"/>
    <col min="4" max="4" width="60.375" style="1" customWidth="1"/>
    <col min="5" max="7" width="9.125" style="1" customWidth="1"/>
    <col min="8" max="8" width="5.00390625" style="1" bestFit="1" customWidth="1"/>
    <col min="9" max="16384" width="9.125" style="1" customWidth="1"/>
  </cols>
  <sheetData>
    <row r="2" spans="1:14" ht="20.25">
      <c r="A2" s="3"/>
      <c r="B2" s="3"/>
      <c r="C2" s="4" t="s">
        <v>44</v>
      </c>
      <c r="D2" s="11" t="s">
        <v>43</v>
      </c>
      <c r="E2" s="3"/>
      <c r="F2" s="3"/>
      <c r="G2" s="3"/>
      <c r="H2" s="3"/>
      <c r="I2" s="3"/>
      <c r="J2" s="3"/>
      <c r="K2" s="3"/>
      <c r="L2" s="3"/>
      <c r="M2" s="3"/>
      <c r="N2" s="3"/>
    </row>
    <row r="3" spans="1:14" s="9" customFormat="1" ht="89.25" customHeight="1">
      <c r="A3" s="7"/>
      <c r="B3" s="7" t="s">
        <v>0</v>
      </c>
      <c r="C3" s="8"/>
      <c r="D3" s="12" t="s">
        <v>36</v>
      </c>
      <c r="E3" s="14" t="s">
        <v>24</v>
      </c>
      <c r="F3" s="7" t="s">
        <v>25</v>
      </c>
      <c r="G3" s="7" t="s">
        <v>26</v>
      </c>
      <c r="H3" s="7">
        <v>2008</v>
      </c>
      <c r="I3" s="7" t="s">
        <v>27</v>
      </c>
      <c r="J3" s="7" t="s">
        <v>28</v>
      </c>
      <c r="K3" s="7" t="s">
        <v>11</v>
      </c>
      <c r="L3" s="7" t="s">
        <v>3</v>
      </c>
      <c r="M3" s="7" t="s">
        <v>5</v>
      </c>
      <c r="N3" s="7" t="s">
        <v>35</v>
      </c>
    </row>
    <row r="4" spans="1:14" s="9" customFormat="1" ht="84.75" customHeight="1">
      <c r="A4" s="7"/>
      <c r="B4" s="7" t="s">
        <v>0</v>
      </c>
      <c r="C4" s="8"/>
      <c r="D4" s="12" t="s">
        <v>34</v>
      </c>
      <c r="E4" s="14" t="s">
        <v>29</v>
      </c>
      <c r="F4" s="7" t="s">
        <v>30</v>
      </c>
      <c r="G4" s="7" t="s">
        <v>31</v>
      </c>
      <c r="H4" s="7">
        <v>2008</v>
      </c>
      <c r="I4" s="7" t="s">
        <v>32</v>
      </c>
      <c r="J4" s="7" t="s">
        <v>33</v>
      </c>
      <c r="K4" s="7" t="s">
        <v>10</v>
      </c>
      <c r="L4" s="7" t="s">
        <v>3</v>
      </c>
      <c r="M4" s="7" t="s">
        <v>5</v>
      </c>
      <c r="N4" s="7" t="s">
        <v>35</v>
      </c>
    </row>
    <row r="5" spans="1:14" s="9" customFormat="1" ht="84.75" customHeight="1">
      <c r="A5" s="7"/>
      <c r="B5" s="7" t="s">
        <v>0</v>
      </c>
      <c r="C5" s="8"/>
      <c r="D5" s="12" t="s">
        <v>19</v>
      </c>
      <c r="E5" s="7"/>
      <c r="F5" s="7"/>
      <c r="G5" s="7"/>
      <c r="H5" s="7"/>
      <c r="I5" s="7"/>
      <c r="J5" s="7"/>
      <c r="K5" s="7" t="s">
        <v>9</v>
      </c>
      <c r="L5" s="7" t="s">
        <v>3</v>
      </c>
      <c r="M5" s="7" t="s">
        <v>5</v>
      </c>
      <c r="N5" s="7" t="s">
        <v>23</v>
      </c>
    </row>
    <row r="6" spans="1:14" s="9" customFormat="1" ht="86.25" customHeight="1">
      <c r="A6" s="7"/>
      <c r="B6" s="7" t="s">
        <v>0</v>
      </c>
      <c r="C6" s="8"/>
      <c r="D6" s="12" t="s">
        <v>17</v>
      </c>
      <c r="E6" s="14" t="s">
        <v>37</v>
      </c>
      <c r="F6" s="7" t="s">
        <v>38</v>
      </c>
      <c r="G6" s="7" t="s">
        <v>39</v>
      </c>
      <c r="H6" s="7">
        <v>2008</v>
      </c>
      <c r="I6" s="7" t="s">
        <v>40</v>
      </c>
      <c r="J6" s="7" t="s">
        <v>41</v>
      </c>
      <c r="K6" s="7" t="s">
        <v>8</v>
      </c>
      <c r="L6" s="7" t="s">
        <v>3</v>
      </c>
      <c r="M6" s="7" t="s">
        <v>5</v>
      </c>
      <c r="N6" s="7" t="s">
        <v>23</v>
      </c>
    </row>
    <row r="7" spans="1:14" s="9" customFormat="1" ht="81" customHeight="1">
      <c r="A7" s="7"/>
      <c r="B7" s="7" t="s">
        <v>1</v>
      </c>
      <c r="C7" s="8"/>
      <c r="D7" s="12" t="s">
        <v>16</v>
      </c>
      <c r="E7" s="7"/>
      <c r="F7" s="7"/>
      <c r="G7" s="7"/>
      <c r="H7" s="7"/>
      <c r="I7" s="7"/>
      <c r="J7" s="7"/>
      <c r="K7" s="10" t="s">
        <v>6</v>
      </c>
      <c r="L7" s="7" t="s">
        <v>4</v>
      </c>
      <c r="M7" s="7" t="s">
        <v>5</v>
      </c>
      <c r="N7" s="7" t="s">
        <v>22</v>
      </c>
    </row>
    <row r="8" spans="1:14" s="9" customFormat="1" ht="78.75" customHeight="1">
      <c r="A8" s="7"/>
      <c r="B8" s="7" t="s">
        <v>1</v>
      </c>
      <c r="C8" s="8"/>
      <c r="D8" s="12" t="s">
        <v>14</v>
      </c>
      <c r="E8" s="7"/>
      <c r="F8" s="7"/>
      <c r="G8" s="7"/>
      <c r="H8" s="7"/>
      <c r="I8" s="7"/>
      <c r="J8" s="7"/>
      <c r="K8" s="10" t="s">
        <v>42</v>
      </c>
      <c r="L8" s="7" t="s">
        <v>4</v>
      </c>
      <c r="M8" s="7" t="s">
        <v>5</v>
      </c>
      <c r="N8" s="7" t="s">
        <v>21</v>
      </c>
    </row>
    <row r="9" spans="1:14" s="9" customFormat="1" ht="12">
      <c r="A9" s="7"/>
      <c r="B9" s="7" t="s">
        <v>0</v>
      </c>
      <c r="C9" s="8"/>
      <c r="D9" s="13" t="s">
        <v>45</v>
      </c>
      <c r="E9" s="7"/>
      <c r="F9" s="7"/>
      <c r="G9" s="7"/>
      <c r="H9" s="7"/>
      <c r="I9" s="7"/>
      <c r="J9" s="7"/>
      <c r="K9" s="7" t="s">
        <v>54</v>
      </c>
      <c r="L9" s="7"/>
      <c r="M9" s="7" t="s">
        <v>52</v>
      </c>
      <c r="N9" s="7"/>
    </row>
    <row r="10" spans="1:14" s="9" customFormat="1" ht="12">
      <c r="A10" s="7"/>
      <c r="B10" s="7" t="s">
        <v>0</v>
      </c>
      <c r="C10" s="8"/>
      <c r="D10" s="13" t="s">
        <v>46</v>
      </c>
      <c r="E10" s="7"/>
      <c r="F10" s="7"/>
      <c r="G10" s="7"/>
      <c r="H10" s="7"/>
      <c r="I10" s="7"/>
      <c r="J10" s="7"/>
      <c r="K10" s="7" t="s">
        <v>53</v>
      </c>
      <c r="L10" s="7"/>
      <c r="M10" s="7" t="s">
        <v>52</v>
      </c>
      <c r="N10" s="7"/>
    </row>
    <row r="11" spans="1:14" s="9" customFormat="1" ht="12">
      <c r="A11" s="7"/>
      <c r="B11" s="7" t="s">
        <v>0</v>
      </c>
      <c r="C11" s="8"/>
      <c r="D11" s="13" t="s">
        <v>47</v>
      </c>
      <c r="E11" s="7"/>
      <c r="F11" s="7"/>
      <c r="G11" s="7"/>
      <c r="H11" s="7"/>
      <c r="I11" s="7"/>
      <c r="J11" s="7"/>
      <c r="K11" s="7" t="s">
        <v>50</v>
      </c>
      <c r="L11" s="7" t="s">
        <v>51</v>
      </c>
      <c r="M11" s="7" t="s">
        <v>52</v>
      </c>
      <c r="N11" s="7"/>
    </row>
    <row r="12" spans="1:14" s="9" customFormat="1" ht="12">
      <c r="A12" s="7"/>
      <c r="B12" s="7" t="s">
        <v>2</v>
      </c>
      <c r="C12" s="8"/>
      <c r="D12" s="13" t="s">
        <v>48</v>
      </c>
      <c r="E12" s="7"/>
      <c r="F12" s="7"/>
      <c r="G12" s="7"/>
      <c r="H12" s="7"/>
      <c r="I12" s="7"/>
      <c r="J12" s="7"/>
      <c r="K12" s="7" t="s">
        <v>11</v>
      </c>
      <c r="L12" s="7"/>
      <c r="M12" s="7" t="s">
        <v>7</v>
      </c>
      <c r="N12" s="7"/>
    </row>
    <row r="13" spans="1:14" s="9" customFormat="1" ht="12">
      <c r="A13" s="7"/>
      <c r="B13" s="7" t="s">
        <v>2</v>
      </c>
      <c r="C13" s="8"/>
      <c r="D13" s="13" t="s">
        <v>49</v>
      </c>
      <c r="E13" s="7"/>
      <c r="F13" s="7"/>
      <c r="G13" s="7"/>
      <c r="H13" s="7"/>
      <c r="I13" s="7"/>
      <c r="J13" s="7"/>
      <c r="K13" s="7" t="s">
        <v>10</v>
      </c>
      <c r="L13" s="7"/>
      <c r="M13" s="7" t="s">
        <v>7</v>
      </c>
      <c r="N13" s="7"/>
    </row>
    <row r="14" spans="1:14" s="9" customFormat="1" ht="12">
      <c r="A14" s="7"/>
      <c r="B14" s="7" t="s">
        <v>2</v>
      </c>
      <c r="C14" s="8"/>
      <c r="D14" s="13" t="s">
        <v>19</v>
      </c>
      <c r="E14" s="7"/>
      <c r="F14" s="7"/>
      <c r="G14" s="7"/>
      <c r="H14" s="7"/>
      <c r="I14" s="7"/>
      <c r="J14" s="7"/>
      <c r="K14" s="7" t="s">
        <v>9</v>
      </c>
      <c r="L14" s="7"/>
      <c r="M14" s="7" t="s">
        <v>7</v>
      </c>
      <c r="N14" s="7" t="s">
        <v>20</v>
      </c>
    </row>
    <row r="15" spans="1:14" s="9" customFormat="1" ht="12">
      <c r="A15" s="7"/>
      <c r="B15" s="7" t="s">
        <v>2</v>
      </c>
      <c r="C15" s="8"/>
      <c r="D15" s="13" t="s">
        <v>17</v>
      </c>
      <c r="E15" s="7"/>
      <c r="F15" s="7"/>
      <c r="G15" s="7"/>
      <c r="H15" s="7"/>
      <c r="I15" s="7"/>
      <c r="J15" s="7"/>
      <c r="K15" s="7" t="s">
        <v>8</v>
      </c>
      <c r="L15" s="7"/>
      <c r="M15" s="7" t="s">
        <v>7</v>
      </c>
      <c r="N15" s="7" t="s">
        <v>18</v>
      </c>
    </row>
    <row r="16" spans="1:14" s="9" customFormat="1" ht="12">
      <c r="A16" s="7"/>
      <c r="B16" s="7" t="s">
        <v>2</v>
      </c>
      <c r="C16" s="8"/>
      <c r="D16" s="13" t="s">
        <v>16</v>
      </c>
      <c r="E16" s="7"/>
      <c r="F16" s="7"/>
      <c r="G16" s="7"/>
      <c r="H16" s="7"/>
      <c r="I16" s="7"/>
      <c r="J16" s="7"/>
      <c r="K16" s="7" t="s">
        <v>6</v>
      </c>
      <c r="L16" s="7"/>
      <c r="M16" s="7" t="s">
        <v>7</v>
      </c>
      <c r="N16" s="7" t="s">
        <v>15</v>
      </c>
    </row>
    <row r="17" spans="1:14" s="9" customFormat="1" ht="12">
      <c r="A17" s="7"/>
      <c r="B17" s="7" t="s">
        <v>2</v>
      </c>
      <c r="C17" s="8"/>
      <c r="D17" s="13" t="s">
        <v>14</v>
      </c>
      <c r="E17" s="7"/>
      <c r="F17" s="7"/>
      <c r="G17" s="7"/>
      <c r="H17" s="7"/>
      <c r="I17" s="7"/>
      <c r="J17" s="7"/>
      <c r="K17" s="7" t="s">
        <v>42</v>
      </c>
      <c r="L17" s="7"/>
      <c r="M17" s="7" t="s">
        <v>7</v>
      </c>
      <c r="N17" s="7" t="s">
        <v>15</v>
      </c>
    </row>
    <row r="18" spans="1:14" s="9" customFormat="1" ht="89.25" customHeight="1">
      <c r="A18" s="7"/>
      <c r="B18" s="7" t="s">
        <v>2</v>
      </c>
      <c r="C18" s="8"/>
      <c r="D18" s="12" t="s">
        <v>12</v>
      </c>
      <c r="E18" s="7"/>
      <c r="F18" s="7"/>
      <c r="G18" s="7"/>
      <c r="H18" s="7"/>
      <c r="I18" s="7"/>
      <c r="J18" s="7"/>
      <c r="K18" s="7"/>
      <c r="L18" s="7"/>
      <c r="M18" s="7" t="s">
        <v>7</v>
      </c>
      <c r="N18" s="7" t="s">
        <v>13</v>
      </c>
    </row>
    <row r="19" spans="3:4" ht="12">
      <c r="C19" s="5">
        <f>SUM(C3:C18)</f>
        <v>0</v>
      </c>
      <c r="D19" s="6"/>
    </row>
  </sheetData>
  <sheetProtection/>
  <hyperlinks>
    <hyperlink ref="E3" r:id="rId1" display="http://www.kinopoisk.ru/level/1/film/387477/"/>
    <hyperlink ref="E4" r:id="rId2" display="http://www.kinopoisk.ru/level/1/film/271699/"/>
    <hyperlink ref="E6" r:id="rId3" display="http://www.kinopoisk.ru/level/1/film/406230/"/>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Supermen</dc:creator>
  <cp:keywords/>
  <dc:description/>
  <cp:lastModifiedBy>123</cp:lastModifiedBy>
  <dcterms:created xsi:type="dcterms:W3CDTF">2005-07-20T15:02:58Z</dcterms:created>
  <dcterms:modified xsi:type="dcterms:W3CDTF">2009-01-27T02:19:06Z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